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</calcChain>
</file>

<file path=xl/sharedStrings.xml><?xml version="1.0" encoding="utf-8"?>
<sst xmlns="http://schemas.openxmlformats.org/spreadsheetml/2006/main" count="632" uniqueCount="112">
  <si>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</si>
  <si>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</si>
  <si>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</si>
  <si>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</si>
  <si>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</si>
  <si>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</si>
  <si>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</si>
  <si>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</si>
  <si>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</si>
  <si>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</si>
  <si>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</si>
  <si>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</si>
  <si>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</si>
  <si>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PO</t>
  </si>
  <si>
    <t>Date Logged</t>
  </si>
  <si>
    <t>Geo</t>
  </si>
  <si>
    <t>CCA</t>
  </si>
  <si>
    <t>MWP</t>
  </si>
  <si>
    <t>UO</t>
  </si>
  <si>
    <t>SO</t>
  </si>
  <si>
    <t>HCO</t>
  </si>
  <si>
    <t>TOO</t>
  </si>
  <si>
    <t>Tricone. No material left to log.</t>
  </si>
  <si>
    <t>MBO</t>
  </si>
  <si>
    <t>MOO</t>
  </si>
  <si>
    <t>MBF</t>
  </si>
  <si>
    <t>AR026</t>
  </si>
  <si>
    <t>MPW</t>
  </si>
  <si>
    <t>MPO</t>
  </si>
  <si>
    <t>HCS</t>
  </si>
  <si>
    <t>WFM</t>
  </si>
  <si>
    <t>MWO</t>
  </si>
  <si>
    <t>HCC</t>
  </si>
  <si>
    <t>SLP</t>
  </si>
  <si>
    <t>MWX</t>
  </si>
  <si>
    <t>MGO</t>
  </si>
  <si>
    <t>MGX</t>
  </si>
  <si>
    <t>SBO</t>
  </si>
  <si>
    <t>MWG</t>
  </si>
  <si>
    <t>FO</t>
  </si>
  <si>
    <t>FT</t>
  </si>
  <si>
    <t>Strong Fe-stain.</t>
  </si>
  <si>
    <t>LCO</t>
  </si>
  <si>
    <t>Poorly veined.</t>
  </si>
  <si>
    <t>Moderately decomposed, with some clay and open cavities.</t>
  </si>
  <si>
    <t>Some open veins and cavities.</t>
  </si>
  <si>
    <t>Very broken, partially decomposed. Open cavities in competent rock</t>
  </si>
  <si>
    <t>Hard. Some parts shattered.</t>
  </si>
  <si>
    <t>Deep Fe-stain.</t>
  </si>
  <si>
    <t>Small open cavities along veins.</t>
  </si>
  <si>
    <t>Linear veins very hard, and powdery white veins soft.</t>
  </si>
  <si>
    <t>LSC</t>
  </si>
  <si>
    <t>Very broken in lower part.</t>
  </si>
  <si>
    <t>Dark casts near base. Zones of slightly spotted texture.</t>
  </si>
  <si>
    <t>Completely decomposed magnesite as cavity fill.</t>
  </si>
  <si>
    <t>Heavy Fe-stain.</t>
  </si>
  <si>
    <t>Several small cavities, both open and filled.</t>
  </si>
  <si>
    <t>Decomposed magnesite fill.</t>
  </si>
  <si>
    <t>Partially decomposed, Fe-stained. Carbonate veins more resistant.</t>
  </si>
  <si>
    <t>Fe-stain increasing with depth.</t>
  </si>
  <si>
    <t>Partially filled with clay.</t>
  </si>
  <si>
    <t>Fe-stain decreasing away from cavity.</t>
  </si>
  <si>
    <t>Fe-stain increasing towards cavity.</t>
  </si>
  <si>
    <t>Partially filled with decomposed magnesite.</t>
  </si>
  <si>
    <t>Heavy Fe-stain. Multple cavities filled with decomposed magnesite.</t>
  </si>
  <si>
    <t>Cavity at base controlled by vein.</t>
  </si>
  <si>
    <t>No buff texture, but stronger Fe-stain.</t>
  </si>
  <si>
    <t>MPF</t>
  </si>
  <si>
    <t>Change from PQ to HQ - No core.</t>
  </si>
  <si>
    <t>Changes from/to MPW at veins.</t>
  </si>
  <si>
    <t>Shattered.</t>
  </si>
  <si>
    <t>PYG</t>
  </si>
  <si>
    <t>LGO</t>
  </si>
  <si>
    <t>MWP regions within.</t>
  </si>
  <si>
    <t>Cavity packed with decomposed magnesite.</t>
  </si>
  <si>
    <t>MWP interfingering along fractures.</t>
  </si>
  <si>
    <r>
      <rPr>
        <b/>
        <sz val="11"/>
        <color theme="1"/>
        <rFont val="Calibri"/>
        <family val="2"/>
        <scheme val="minor"/>
      </rPr>
      <t>(Photo)</t>
    </r>
    <r>
      <rPr>
        <sz val="11"/>
        <color theme="1"/>
        <rFont val="Calibri"/>
        <family val="2"/>
        <scheme val="minor"/>
      </rPr>
      <t xml:space="preserve"> Very fine sediment with shear fabric. Unconformable contacts.</t>
    </r>
  </si>
  <si>
    <t>Vein fabric aligns roughly with above contact.</t>
  </si>
  <si>
    <t>Some MPW in middle, bounded by veins.</t>
  </si>
  <si>
    <t>PYD</t>
  </si>
  <si>
    <t>More pink towards fractures.</t>
  </si>
  <si>
    <t>As above.</t>
  </si>
  <si>
    <t>Foliated sine-grained sediment in fracture.</t>
  </si>
  <si>
    <t>PY near SLP. Veins controlling colour variations.</t>
  </si>
  <si>
    <t>Grades from MWO.</t>
  </si>
  <si>
    <t>PY concentrated at base in dark reddish vein.</t>
  </si>
  <si>
    <t>Pyritic sediments forming thin, wavy veins.</t>
  </si>
  <si>
    <t>PYV</t>
  </si>
  <si>
    <t>Grey veining increasin Interchanging MWP, MWO</t>
  </si>
  <si>
    <t>Many carbonate clasts. Very soft, clayey.</t>
  </si>
  <si>
    <t>FWO</t>
  </si>
  <si>
    <t>Patches of MWO</t>
  </si>
  <si>
    <t>Severe discing of core.</t>
  </si>
  <si>
    <t>CGO</t>
  </si>
  <si>
    <t>COO</t>
  </si>
  <si>
    <t>Massive clear magnesite.</t>
  </si>
  <si>
    <t>Sandy material in cavity.</t>
  </si>
  <si>
    <t>Massive.</t>
  </si>
  <si>
    <t>Abrupt change from MWO to MGO marked by fracture with small amount SLP.</t>
  </si>
  <si>
    <t>Fine-grained pyritic sediment filling fractres, approx 45 degrees to core.</t>
  </si>
  <si>
    <t>Many open, crystalling cavities. Powdery white material on fractures, cavities.</t>
  </si>
  <si>
    <r>
      <rPr>
        <b/>
        <sz val="11"/>
        <color theme="1"/>
        <rFont val="Calibri"/>
        <family val="2"/>
        <scheme val="minor"/>
      </rPr>
      <t xml:space="preserve">(Photo) </t>
    </r>
    <r>
      <rPr>
        <sz val="11"/>
        <color theme="1"/>
        <rFont val="Calibri"/>
        <family val="2"/>
        <scheme val="minor"/>
      </rPr>
      <t>Very dark, almost black. Many clasts also dark. Sharp lower boundary.</t>
    </r>
  </si>
  <si>
    <t>Fine-grained, grey/green carbonated, hard sediment. Unconformable contact.</t>
  </si>
  <si>
    <r>
      <t xml:space="preserve">(Photo) </t>
    </r>
    <r>
      <rPr>
        <sz val="11"/>
        <color theme="1"/>
        <rFont val="Calibri"/>
        <family val="2"/>
        <scheme val="minor"/>
      </rPr>
      <t>As above. Approximately 45 degrees to core.</t>
    </r>
  </si>
  <si>
    <t>Sedimentary zones intermixed with carbonate. Sediments intensely veined and decomposed on contacts.</t>
  </si>
  <si>
    <t>Carbonate-replaced sediment aligned approx 60 degrees to core.</t>
  </si>
  <si>
    <t>PY concentrated close to SBO. Very hard.</t>
  </si>
  <si>
    <t>CCO</t>
  </si>
  <si>
    <t>Highly decomposed sediments approximately 40 degrees to core.</t>
  </si>
  <si>
    <t>Massive, grey magnesite.</t>
  </si>
  <si>
    <t>Massive white magnesite with large crystals.</t>
  </si>
  <si>
    <t>Brecciated, with some clasts having slight pink tinge.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</si>
</sst>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topLeftCell="A104" workbookViewId="0">
      <selection activeCell="O128" sqref="O128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12</v>
      </c>
    </row>
    <row r="2" spans="1:15">
      <c r="A2" t="s">
        <v>26</v>
      </c>
      <c r="B2">
        <v>0</v>
      </c>
      <c r="C2">
        <f t="shared" ref="C2:C66" si="0">B3</f>
        <v>16</v>
      </c>
      <c r="E2" t="s">
        <v>21</v>
      </c>
      <c r="M2" s="2">
        <v>40479</v>
      </c>
      <c r="N2" t="s">
        <v>16</v>
      </c>
      <c r="O2" t="s">
        <v>22</v>
      </c>
    </row>
    <row r="3" spans="1:15">
      <c r="A3" t="s">
        <v>26</v>
      </c>
      <c r="B3">
        <v>16</v>
      </c>
      <c r="C3">
        <f t="shared" si="0"/>
        <v>16.2</v>
      </c>
      <c r="D3" t="s">
        <v>13</v>
      </c>
      <c r="E3" t="s">
        <v>25</v>
      </c>
      <c r="M3" s="2">
        <v>40479</v>
      </c>
      <c r="N3" t="s">
        <v>16</v>
      </c>
      <c r="O3" t="s">
        <v>41</v>
      </c>
    </row>
    <row r="4" spans="1:15">
      <c r="A4" t="s">
        <v>26</v>
      </c>
      <c r="B4">
        <v>16.2</v>
      </c>
      <c r="C4">
        <f t="shared" si="0"/>
        <v>17.2</v>
      </c>
      <c r="D4" t="s">
        <v>18</v>
      </c>
      <c r="E4" t="s">
        <v>23</v>
      </c>
      <c r="H4" t="s">
        <v>42</v>
      </c>
      <c r="M4" s="2">
        <v>40479</v>
      </c>
      <c r="N4" t="s">
        <v>16</v>
      </c>
    </row>
    <row r="5" spans="1:15">
      <c r="A5" t="s">
        <v>26</v>
      </c>
      <c r="B5">
        <v>17.2</v>
      </c>
      <c r="C5">
        <f t="shared" si="0"/>
        <v>19.899999999999999</v>
      </c>
      <c r="D5" t="s">
        <v>18</v>
      </c>
      <c r="E5" t="s">
        <v>27</v>
      </c>
      <c r="M5" s="2">
        <v>40479</v>
      </c>
      <c r="N5" t="s">
        <v>16</v>
      </c>
      <c r="O5" t="s">
        <v>43</v>
      </c>
    </row>
    <row r="6" spans="1:15">
      <c r="A6" t="s">
        <v>26</v>
      </c>
      <c r="B6">
        <v>19.899999999999999</v>
      </c>
      <c r="C6">
        <f t="shared" si="0"/>
        <v>20.399999999999999</v>
      </c>
      <c r="D6" t="s">
        <v>18</v>
      </c>
      <c r="E6" t="s">
        <v>28</v>
      </c>
      <c r="M6" s="2">
        <v>40479</v>
      </c>
      <c r="N6" t="s">
        <v>16</v>
      </c>
    </row>
    <row r="7" spans="1:15">
      <c r="A7" t="s">
        <v>26</v>
      </c>
      <c r="B7">
        <v>20.399999999999999</v>
      </c>
      <c r="C7">
        <f t="shared" si="0"/>
        <v>21.6</v>
      </c>
      <c r="E7" t="s">
        <v>20</v>
      </c>
      <c r="M7" s="2">
        <v>40479</v>
      </c>
      <c r="N7" t="s">
        <v>16</v>
      </c>
    </row>
    <row r="8" spans="1:15">
      <c r="A8" t="s">
        <v>26</v>
      </c>
      <c r="B8">
        <v>21.6</v>
      </c>
      <c r="C8">
        <f t="shared" si="0"/>
        <v>22.7</v>
      </c>
      <c r="D8" t="s">
        <v>13</v>
      </c>
      <c r="E8" t="s">
        <v>24</v>
      </c>
      <c r="H8" t="s">
        <v>42</v>
      </c>
      <c r="M8" s="2">
        <v>40479</v>
      </c>
      <c r="N8" t="s">
        <v>16</v>
      </c>
      <c r="O8" t="s">
        <v>44</v>
      </c>
    </row>
    <row r="9" spans="1:15">
      <c r="A9" t="s">
        <v>26</v>
      </c>
      <c r="B9">
        <v>22.7</v>
      </c>
      <c r="C9">
        <f t="shared" si="0"/>
        <v>23.4</v>
      </c>
      <c r="E9" t="s">
        <v>29</v>
      </c>
      <c r="M9" s="2">
        <v>40479</v>
      </c>
      <c r="N9" t="s">
        <v>16</v>
      </c>
    </row>
    <row r="10" spans="1:15">
      <c r="A10" t="s">
        <v>26</v>
      </c>
      <c r="B10">
        <v>23.4</v>
      </c>
      <c r="C10">
        <f t="shared" si="0"/>
        <v>24.5</v>
      </c>
      <c r="D10" t="s">
        <v>18</v>
      </c>
      <c r="E10" t="s">
        <v>23</v>
      </c>
      <c r="H10" t="s">
        <v>42</v>
      </c>
      <c r="M10" s="2">
        <v>40479</v>
      </c>
      <c r="N10" t="s">
        <v>16</v>
      </c>
      <c r="O10" t="s">
        <v>45</v>
      </c>
    </row>
    <row r="11" spans="1:15">
      <c r="A11" t="s">
        <v>26</v>
      </c>
      <c r="B11">
        <v>24.5</v>
      </c>
      <c r="C11">
        <f t="shared" si="0"/>
        <v>25.7</v>
      </c>
      <c r="D11" t="s">
        <v>18</v>
      </c>
      <c r="E11" t="s">
        <v>24</v>
      </c>
      <c r="M11" s="2">
        <v>40479</v>
      </c>
      <c r="N11" t="s">
        <v>16</v>
      </c>
      <c r="O11" t="s">
        <v>46</v>
      </c>
    </row>
    <row r="12" spans="1:15">
      <c r="A12" t="s">
        <v>26</v>
      </c>
      <c r="B12">
        <v>25.7</v>
      </c>
      <c r="C12">
        <f t="shared" si="0"/>
        <v>26.4</v>
      </c>
      <c r="E12" t="s">
        <v>20</v>
      </c>
      <c r="M12" s="2">
        <v>40479</v>
      </c>
      <c r="N12" t="s">
        <v>16</v>
      </c>
    </row>
    <row r="13" spans="1:15">
      <c r="A13" t="s">
        <v>26</v>
      </c>
      <c r="B13">
        <v>26.4</v>
      </c>
      <c r="C13">
        <f t="shared" si="0"/>
        <v>27.8</v>
      </c>
      <c r="D13" t="s">
        <v>18</v>
      </c>
      <c r="E13" t="s">
        <v>23</v>
      </c>
      <c r="M13" s="2">
        <v>40479</v>
      </c>
      <c r="N13" t="s">
        <v>16</v>
      </c>
    </row>
    <row r="14" spans="1:15">
      <c r="A14" t="s">
        <v>26</v>
      </c>
      <c r="B14">
        <v>27.8</v>
      </c>
      <c r="C14">
        <f t="shared" si="0"/>
        <v>28.1</v>
      </c>
      <c r="E14" t="s">
        <v>20</v>
      </c>
      <c r="H14" t="s">
        <v>42</v>
      </c>
      <c r="M14" s="2">
        <v>40479</v>
      </c>
      <c r="N14" t="s">
        <v>16</v>
      </c>
      <c r="O14" t="s">
        <v>47</v>
      </c>
    </row>
    <row r="15" spans="1:15">
      <c r="A15" t="s">
        <v>26</v>
      </c>
      <c r="B15">
        <v>28.1</v>
      </c>
      <c r="C15">
        <f t="shared" si="0"/>
        <v>29</v>
      </c>
      <c r="D15" t="s">
        <v>13</v>
      </c>
      <c r="E15" t="s">
        <v>25</v>
      </c>
      <c r="M15" s="2">
        <v>40479</v>
      </c>
      <c r="N15" t="s">
        <v>16</v>
      </c>
      <c r="O15" t="s">
        <v>48</v>
      </c>
    </row>
    <row r="16" spans="1:15">
      <c r="A16" t="s">
        <v>26</v>
      </c>
      <c r="B16">
        <v>29</v>
      </c>
      <c r="C16">
        <f t="shared" si="0"/>
        <v>30.3</v>
      </c>
      <c r="D16" t="s">
        <v>18</v>
      </c>
      <c r="E16" t="s">
        <v>23</v>
      </c>
      <c r="M16" s="2">
        <v>40479</v>
      </c>
      <c r="N16" t="s">
        <v>16</v>
      </c>
      <c r="O16" t="s">
        <v>49</v>
      </c>
    </row>
    <row r="17" spans="1:15">
      <c r="A17" t="s">
        <v>26</v>
      </c>
      <c r="B17">
        <v>30.3</v>
      </c>
      <c r="C17">
        <f t="shared" si="0"/>
        <v>30.6</v>
      </c>
      <c r="D17" t="s">
        <v>18</v>
      </c>
      <c r="E17" t="s">
        <v>30</v>
      </c>
      <c r="M17" s="2">
        <v>40479</v>
      </c>
      <c r="N17" t="s">
        <v>16</v>
      </c>
    </row>
    <row r="18" spans="1:15">
      <c r="A18" t="s">
        <v>26</v>
      </c>
      <c r="B18">
        <v>30.6</v>
      </c>
      <c r="C18">
        <f t="shared" si="0"/>
        <v>32.5</v>
      </c>
      <c r="D18" t="s">
        <v>18</v>
      </c>
      <c r="E18" t="s">
        <v>23</v>
      </c>
      <c r="H18" t="s">
        <v>51</v>
      </c>
      <c r="M18" s="2">
        <v>40479</v>
      </c>
      <c r="N18" t="s">
        <v>16</v>
      </c>
      <c r="O18" t="s">
        <v>50</v>
      </c>
    </row>
    <row r="19" spans="1:15">
      <c r="A19" t="s">
        <v>26</v>
      </c>
      <c r="B19">
        <v>32.5</v>
      </c>
      <c r="C19">
        <f t="shared" si="0"/>
        <v>34.299999999999997</v>
      </c>
      <c r="E19" t="s">
        <v>29</v>
      </c>
      <c r="M19" s="2">
        <v>40479</v>
      </c>
      <c r="N19" t="s">
        <v>16</v>
      </c>
    </row>
    <row r="20" spans="1:15">
      <c r="A20" t="s">
        <v>26</v>
      </c>
      <c r="B20">
        <v>34.299999999999997</v>
      </c>
      <c r="C20">
        <f t="shared" si="0"/>
        <v>35.9</v>
      </c>
      <c r="D20" t="s">
        <v>18</v>
      </c>
      <c r="E20" t="s">
        <v>23</v>
      </c>
      <c r="M20" s="2">
        <v>40479</v>
      </c>
      <c r="N20" t="s">
        <v>16</v>
      </c>
      <c r="O20" t="s">
        <v>52</v>
      </c>
    </row>
    <row r="21" spans="1:15">
      <c r="A21" t="s">
        <v>26</v>
      </c>
      <c r="B21">
        <v>35.9</v>
      </c>
      <c r="C21">
        <f t="shared" si="0"/>
        <v>36.200000000000003</v>
      </c>
      <c r="E21" t="s">
        <v>20</v>
      </c>
      <c r="M21" s="2">
        <v>40479</v>
      </c>
      <c r="N21" t="s">
        <v>16</v>
      </c>
    </row>
    <row r="22" spans="1:15">
      <c r="A22" t="s">
        <v>26</v>
      </c>
      <c r="B22">
        <v>36.200000000000003</v>
      </c>
      <c r="C22">
        <f t="shared" si="0"/>
        <v>38.299999999999997</v>
      </c>
      <c r="D22" t="s">
        <v>18</v>
      </c>
      <c r="E22" t="s">
        <v>23</v>
      </c>
      <c r="M22" s="2">
        <v>40479</v>
      </c>
      <c r="N22" t="s">
        <v>16</v>
      </c>
      <c r="O22" t="s">
        <v>53</v>
      </c>
    </row>
    <row r="23" spans="1:15">
      <c r="A23" t="s">
        <v>26</v>
      </c>
      <c r="B23">
        <v>38.299999999999997</v>
      </c>
      <c r="C23">
        <f t="shared" si="0"/>
        <v>38.700000000000003</v>
      </c>
      <c r="E23" t="s">
        <v>29</v>
      </c>
      <c r="M23" s="2">
        <v>40479</v>
      </c>
      <c r="N23" t="s">
        <v>16</v>
      </c>
      <c r="O23" t="s">
        <v>54</v>
      </c>
    </row>
    <row r="24" spans="1:15">
      <c r="A24" t="s">
        <v>26</v>
      </c>
      <c r="B24">
        <v>38.700000000000003</v>
      </c>
      <c r="C24">
        <f t="shared" si="0"/>
        <v>38.9</v>
      </c>
      <c r="D24" t="s">
        <v>13</v>
      </c>
      <c r="E24" t="s">
        <v>25</v>
      </c>
      <c r="M24" s="2">
        <v>40479</v>
      </c>
      <c r="N24" t="s">
        <v>16</v>
      </c>
      <c r="O24" t="s">
        <v>55</v>
      </c>
    </row>
    <row r="25" spans="1:15">
      <c r="A25" t="s">
        <v>26</v>
      </c>
      <c r="B25">
        <v>38.9</v>
      </c>
      <c r="C25">
        <f t="shared" si="0"/>
        <v>39.1</v>
      </c>
      <c r="E25" t="s">
        <v>29</v>
      </c>
      <c r="M25" s="2">
        <v>40479</v>
      </c>
      <c r="N25" t="s">
        <v>16</v>
      </c>
      <c r="O25" t="s">
        <v>54</v>
      </c>
    </row>
    <row r="26" spans="1:15">
      <c r="A26" t="s">
        <v>26</v>
      </c>
      <c r="B26">
        <v>39.1</v>
      </c>
      <c r="C26">
        <f t="shared" si="0"/>
        <v>39.700000000000003</v>
      </c>
      <c r="E26" t="s">
        <v>20</v>
      </c>
      <c r="M26" s="2">
        <v>40479</v>
      </c>
      <c r="N26" t="s">
        <v>16</v>
      </c>
    </row>
    <row r="27" spans="1:15">
      <c r="A27" t="s">
        <v>26</v>
      </c>
      <c r="B27">
        <v>39.700000000000003</v>
      </c>
      <c r="C27">
        <f t="shared" si="0"/>
        <v>40.700000000000003</v>
      </c>
      <c r="D27" t="s">
        <v>18</v>
      </c>
      <c r="E27" t="s">
        <v>23</v>
      </c>
      <c r="M27" s="2">
        <v>40479</v>
      </c>
      <c r="N27" t="s">
        <v>16</v>
      </c>
      <c r="O27" t="s">
        <v>56</v>
      </c>
    </row>
    <row r="28" spans="1:15">
      <c r="A28" t="s">
        <v>26</v>
      </c>
      <c r="B28">
        <v>40.700000000000003</v>
      </c>
      <c r="C28">
        <f t="shared" si="0"/>
        <v>41.1</v>
      </c>
      <c r="E28" t="s">
        <v>29</v>
      </c>
      <c r="M28" s="2">
        <v>40479</v>
      </c>
      <c r="N28" t="s">
        <v>16</v>
      </c>
      <c r="O28" t="s">
        <v>57</v>
      </c>
    </row>
    <row r="29" spans="1:15">
      <c r="A29" t="s">
        <v>26</v>
      </c>
      <c r="B29">
        <v>41.1</v>
      </c>
      <c r="C29">
        <v>41.7</v>
      </c>
      <c r="D29" t="s">
        <v>18</v>
      </c>
      <c r="E29" t="s">
        <v>23</v>
      </c>
      <c r="M29" s="2">
        <v>40479</v>
      </c>
      <c r="N29" t="s">
        <v>16</v>
      </c>
    </row>
    <row r="30" spans="1:15">
      <c r="A30" t="s">
        <v>26</v>
      </c>
      <c r="B30">
        <v>41.7</v>
      </c>
      <c r="C30">
        <v>43.4</v>
      </c>
      <c r="E30" t="s">
        <v>29</v>
      </c>
      <c r="M30" s="2">
        <v>40479</v>
      </c>
      <c r="N30" t="s">
        <v>16</v>
      </c>
      <c r="O30" t="s">
        <v>57</v>
      </c>
    </row>
    <row r="31" spans="1:15">
      <c r="A31" t="s">
        <v>26</v>
      </c>
      <c r="B31">
        <v>43.4</v>
      </c>
      <c r="C31">
        <f t="shared" si="0"/>
        <v>44.6</v>
      </c>
      <c r="D31" t="s">
        <v>13</v>
      </c>
      <c r="E31" t="s">
        <v>25</v>
      </c>
      <c r="H31" t="s">
        <v>42</v>
      </c>
      <c r="M31" s="2">
        <v>40479</v>
      </c>
      <c r="N31" t="s">
        <v>16</v>
      </c>
      <c r="O31" t="s">
        <v>58</v>
      </c>
    </row>
    <row r="32" spans="1:15">
      <c r="A32" t="s">
        <v>26</v>
      </c>
      <c r="B32">
        <v>44.6</v>
      </c>
      <c r="C32">
        <f t="shared" si="0"/>
        <v>45</v>
      </c>
      <c r="E32" t="s">
        <v>29</v>
      </c>
      <c r="M32" s="2">
        <v>40479</v>
      </c>
      <c r="N32" t="s">
        <v>16</v>
      </c>
    </row>
    <row r="33" spans="1:15">
      <c r="A33" t="s">
        <v>26</v>
      </c>
      <c r="B33">
        <v>45</v>
      </c>
      <c r="C33">
        <f t="shared" si="0"/>
        <v>45.5</v>
      </c>
      <c r="D33" t="s">
        <v>18</v>
      </c>
      <c r="E33" t="s">
        <v>23</v>
      </c>
      <c r="M33" s="2">
        <v>40479</v>
      </c>
      <c r="N33" t="s">
        <v>16</v>
      </c>
    </row>
    <row r="34" spans="1:15">
      <c r="A34" t="s">
        <v>26</v>
      </c>
      <c r="B34">
        <v>45.5</v>
      </c>
      <c r="C34">
        <f t="shared" si="0"/>
        <v>45.8</v>
      </c>
      <c r="E34" t="s">
        <v>20</v>
      </c>
      <c r="M34" s="2">
        <v>40479</v>
      </c>
      <c r="N34" t="s">
        <v>16</v>
      </c>
    </row>
    <row r="35" spans="1:15">
      <c r="A35" t="s">
        <v>26</v>
      </c>
      <c r="B35">
        <v>45.8</v>
      </c>
      <c r="C35">
        <f t="shared" si="0"/>
        <v>46.5</v>
      </c>
      <c r="D35" t="s">
        <v>13</v>
      </c>
      <c r="E35" t="s">
        <v>23</v>
      </c>
      <c r="M35" s="2">
        <v>40479</v>
      </c>
      <c r="N35" t="s">
        <v>16</v>
      </c>
      <c r="O35" t="s">
        <v>59</v>
      </c>
    </row>
    <row r="36" spans="1:15">
      <c r="A36" t="s">
        <v>26</v>
      </c>
      <c r="B36">
        <v>46.5</v>
      </c>
      <c r="C36">
        <f t="shared" si="0"/>
        <v>48.2</v>
      </c>
      <c r="E36" t="s">
        <v>32</v>
      </c>
      <c r="M36" s="2">
        <v>40479</v>
      </c>
      <c r="N36" t="s">
        <v>16</v>
      </c>
      <c r="O36" t="s">
        <v>60</v>
      </c>
    </row>
    <row r="37" spans="1:15">
      <c r="A37" t="s">
        <v>26</v>
      </c>
      <c r="B37">
        <v>48.2</v>
      </c>
      <c r="C37">
        <f t="shared" si="0"/>
        <v>50.1</v>
      </c>
      <c r="D37" t="s">
        <v>18</v>
      </c>
      <c r="E37" t="s">
        <v>23</v>
      </c>
      <c r="M37" s="2">
        <v>40479</v>
      </c>
      <c r="N37" t="s">
        <v>16</v>
      </c>
      <c r="O37" t="s">
        <v>61</v>
      </c>
    </row>
    <row r="38" spans="1:15">
      <c r="A38" t="s">
        <v>26</v>
      </c>
      <c r="B38">
        <v>50.1</v>
      </c>
      <c r="C38">
        <f t="shared" si="0"/>
        <v>50.4</v>
      </c>
      <c r="E38" t="s">
        <v>20</v>
      </c>
      <c r="M38" s="2">
        <v>40479</v>
      </c>
      <c r="N38" t="s">
        <v>16</v>
      </c>
    </row>
    <row r="39" spans="1:15">
      <c r="A39" t="s">
        <v>26</v>
      </c>
      <c r="B39">
        <v>50.4</v>
      </c>
      <c r="C39">
        <f t="shared" si="0"/>
        <v>51.7</v>
      </c>
      <c r="D39" t="s">
        <v>18</v>
      </c>
      <c r="E39" t="s">
        <v>28</v>
      </c>
      <c r="M39" s="2">
        <v>40479</v>
      </c>
      <c r="N39" t="s">
        <v>16</v>
      </c>
      <c r="O39" t="s">
        <v>62</v>
      </c>
    </row>
    <row r="40" spans="1:15">
      <c r="A40" t="s">
        <v>26</v>
      </c>
      <c r="B40">
        <v>51.7</v>
      </c>
      <c r="C40">
        <f t="shared" si="0"/>
        <v>54.1</v>
      </c>
      <c r="E40" t="s">
        <v>29</v>
      </c>
      <c r="M40" s="2">
        <v>40479</v>
      </c>
      <c r="N40" t="s">
        <v>16</v>
      </c>
      <c r="O40" t="s">
        <v>63</v>
      </c>
    </row>
    <row r="41" spans="1:15">
      <c r="A41" t="s">
        <v>26</v>
      </c>
      <c r="B41">
        <v>54.1</v>
      </c>
      <c r="C41">
        <f t="shared" si="0"/>
        <v>54.7</v>
      </c>
      <c r="D41" t="s">
        <v>13</v>
      </c>
      <c r="E41" t="s">
        <v>25</v>
      </c>
      <c r="M41" s="2">
        <v>40479</v>
      </c>
      <c r="N41" t="s">
        <v>16</v>
      </c>
      <c r="O41" t="s">
        <v>64</v>
      </c>
    </row>
    <row r="42" spans="1:15">
      <c r="A42" t="s">
        <v>26</v>
      </c>
      <c r="B42">
        <v>54.7</v>
      </c>
      <c r="C42">
        <f t="shared" si="0"/>
        <v>55.5</v>
      </c>
      <c r="E42" t="s">
        <v>20</v>
      </c>
      <c r="M42" s="2">
        <v>40479</v>
      </c>
      <c r="N42" t="s">
        <v>16</v>
      </c>
    </row>
    <row r="43" spans="1:15">
      <c r="A43" t="s">
        <v>26</v>
      </c>
      <c r="B43">
        <v>55.5</v>
      </c>
      <c r="C43">
        <f t="shared" si="0"/>
        <v>56.4</v>
      </c>
      <c r="D43" t="s">
        <v>13</v>
      </c>
      <c r="E43" t="s">
        <v>25</v>
      </c>
      <c r="M43" s="2">
        <v>40479</v>
      </c>
      <c r="N43" t="s">
        <v>16</v>
      </c>
    </row>
    <row r="44" spans="1:15">
      <c r="A44" t="s">
        <v>26</v>
      </c>
      <c r="B44">
        <v>56.4</v>
      </c>
      <c r="C44">
        <f t="shared" si="0"/>
        <v>57.4</v>
      </c>
      <c r="D44" t="s">
        <v>18</v>
      </c>
      <c r="E44" t="s">
        <v>28</v>
      </c>
      <c r="M44" s="2">
        <v>40479</v>
      </c>
      <c r="N44" t="s">
        <v>16</v>
      </c>
    </row>
    <row r="45" spans="1:15">
      <c r="A45" t="s">
        <v>26</v>
      </c>
      <c r="B45">
        <v>57.4</v>
      </c>
      <c r="C45">
        <f t="shared" si="0"/>
        <v>58.2</v>
      </c>
      <c r="E45" t="s">
        <v>20</v>
      </c>
      <c r="M45" s="2">
        <v>40479</v>
      </c>
      <c r="N45" t="s">
        <v>16</v>
      </c>
    </row>
    <row r="46" spans="1:15">
      <c r="A46" t="s">
        <v>26</v>
      </c>
      <c r="B46">
        <v>58.2</v>
      </c>
      <c r="C46">
        <f t="shared" si="0"/>
        <v>58.5</v>
      </c>
      <c r="D46" t="s">
        <v>18</v>
      </c>
      <c r="E46" t="s">
        <v>28</v>
      </c>
      <c r="M46" s="2">
        <v>40479</v>
      </c>
      <c r="N46" t="s">
        <v>16</v>
      </c>
      <c r="O46" t="s">
        <v>65</v>
      </c>
    </row>
    <row r="47" spans="1:15">
      <c r="A47" t="s">
        <v>26</v>
      </c>
      <c r="B47">
        <v>58.5</v>
      </c>
      <c r="C47">
        <f t="shared" si="0"/>
        <v>58.8</v>
      </c>
      <c r="D47" t="s">
        <v>13</v>
      </c>
      <c r="E47" t="s">
        <v>67</v>
      </c>
      <c r="M47" s="2">
        <v>40479</v>
      </c>
      <c r="N47" t="s">
        <v>16</v>
      </c>
      <c r="O47" t="s">
        <v>66</v>
      </c>
    </row>
    <row r="48" spans="1:15">
      <c r="A48" t="s">
        <v>26</v>
      </c>
      <c r="B48">
        <v>58.8</v>
      </c>
      <c r="C48">
        <f t="shared" si="0"/>
        <v>60.8</v>
      </c>
      <c r="D48" t="s">
        <v>18</v>
      </c>
      <c r="M48" s="2">
        <v>40479</v>
      </c>
      <c r="N48" t="s">
        <v>16</v>
      </c>
      <c r="O48" t="s">
        <v>68</v>
      </c>
    </row>
    <row r="49" spans="1:15">
      <c r="A49" t="s">
        <v>26</v>
      </c>
      <c r="B49">
        <v>60.8</v>
      </c>
      <c r="C49">
        <f t="shared" si="0"/>
        <v>61.6</v>
      </c>
      <c r="D49" t="s">
        <v>18</v>
      </c>
      <c r="E49" t="s">
        <v>27</v>
      </c>
      <c r="M49" s="2">
        <v>40479</v>
      </c>
      <c r="N49" t="s">
        <v>16</v>
      </c>
    </row>
    <row r="50" spans="1:15">
      <c r="A50" t="s">
        <v>26</v>
      </c>
      <c r="B50">
        <v>61.6</v>
      </c>
      <c r="C50">
        <f t="shared" si="0"/>
        <v>62.4</v>
      </c>
      <c r="D50" t="s">
        <v>18</v>
      </c>
      <c r="E50" t="s">
        <v>17</v>
      </c>
      <c r="M50" s="2">
        <v>40479</v>
      </c>
      <c r="N50" t="s">
        <v>16</v>
      </c>
      <c r="O50" t="s">
        <v>69</v>
      </c>
    </row>
    <row r="51" spans="1:15">
      <c r="A51" t="s">
        <v>26</v>
      </c>
      <c r="B51">
        <v>62.4</v>
      </c>
      <c r="C51">
        <f t="shared" si="0"/>
        <v>64.2</v>
      </c>
      <c r="D51" t="s">
        <v>18</v>
      </c>
      <c r="E51" t="s">
        <v>27</v>
      </c>
      <c r="M51" s="2">
        <v>40479</v>
      </c>
      <c r="N51" t="s">
        <v>16</v>
      </c>
    </row>
    <row r="52" spans="1:15">
      <c r="A52" t="s">
        <v>26</v>
      </c>
      <c r="B52">
        <v>64.2</v>
      </c>
      <c r="C52">
        <f t="shared" si="0"/>
        <v>64.400000000000006</v>
      </c>
      <c r="E52" t="s">
        <v>20</v>
      </c>
      <c r="M52" s="2">
        <v>40479</v>
      </c>
      <c r="N52" t="s">
        <v>16</v>
      </c>
    </row>
    <row r="53" spans="1:15">
      <c r="A53" t="s">
        <v>26</v>
      </c>
      <c r="B53">
        <v>64.400000000000006</v>
      </c>
      <c r="C53">
        <f t="shared" si="0"/>
        <v>65.3</v>
      </c>
      <c r="D53" t="s">
        <v>18</v>
      </c>
      <c r="E53" t="s">
        <v>23</v>
      </c>
      <c r="M53" s="2">
        <v>40479</v>
      </c>
      <c r="N53" t="s">
        <v>16</v>
      </c>
    </row>
    <row r="54" spans="1:15">
      <c r="A54" t="s">
        <v>26</v>
      </c>
      <c r="B54">
        <v>65.3</v>
      </c>
      <c r="C54">
        <f t="shared" si="0"/>
        <v>65.599999999999994</v>
      </c>
      <c r="E54" t="s">
        <v>20</v>
      </c>
      <c r="M54" s="2">
        <v>40479</v>
      </c>
      <c r="N54" t="s">
        <v>16</v>
      </c>
    </row>
    <row r="55" spans="1:15">
      <c r="A55" t="s">
        <v>26</v>
      </c>
      <c r="B55">
        <v>65.599999999999994</v>
      </c>
      <c r="C55">
        <f t="shared" si="0"/>
        <v>65.900000000000006</v>
      </c>
      <c r="D55" t="s">
        <v>18</v>
      </c>
      <c r="E55" t="s">
        <v>24</v>
      </c>
      <c r="M55" s="2">
        <v>40479</v>
      </c>
      <c r="N55" t="s">
        <v>16</v>
      </c>
      <c r="O55" t="s">
        <v>70</v>
      </c>
    </row>
    <row r="56" spans="1:15">
      <c r="A56" t="s">
        <v>26</v>
      </c>
      <c r="B56">
        <v>65.900000000000006</v>
      </c>
      <c r="C56">
        <f t="shared" si="0"/>
        <v>66.400000000000006</v>
      </c>
      <c r="D56" t="s">
        <v>18</v>
      </c>
      <c r="E56" t="s">
        <v>23</v>
      </c>
      <c r="M56" s="2">
        <v>40479</v>
      </c>
      <c r="N56" t="s">
        <v>16</v>
      </c>
    </row>
    <row r="57" spans="1:15">
      <c r="A57" t="s">
        <v>26</v>
      </c>
      <c r="B57">
        <v>66.400000000000006</v>
      </c>
      <c r="C57">
        <f t="shared" si="0"/>
        <v>67.400000000000006</v>
      </c>
      <c r="E57" t="s">
        <v>20</v>
      </c>
      <c r="M57" s="2">
        <v>40479</v>
      </c>
      <c r="N57" t="s">
        <v>16</v>
      </c>
    </row>
    <row r="58" spans="1:15">
      <c r="A58" t="s">
        <v>26</v>
      </c>
      <c r="B58">
        <v>67.400000000000006</v>
      </c>
      <c r="C58">
        <f t="shared" si="0"/>
        <v>67.900000000000006</v>
      </c>
      <c r="D58" t="s">
        <v>18</v>
      </c>
      <c r="E58" t="s">
        <v>23</v>
      </c>
      <c r="M58" s="2">
        <v>40479</v>
      </c>
      <c r="N58" t="s">
        <v>16</v>
      </c>
    </row>
    <row r="59" spans="1:15">
      <c r="A59" t="s">
        <v>26</v>
      </c>
      <c r="B59">
        <v>67.900000000000006</v>
      </c>
      <c r="C59">
        <f t="shared" si="0"/>
        <v>68.900000000000006</v>
      </c>
      <c r="D59" t="s">
        <v>18</v>
      </c>
      <c r="E59" t="s">
        <v>31</v>
      </c>
      <c r="H59" t="s">
        <v>72</v>
      </c>
      <c r="I59" t="s">
        <v>71</v>
      </c>
      <c r="J59">
        <v>0.5</v>
      </c>
      <c r="M59" s="2">
        <v>40479</v>
      </c>
      <c r="N59" t="s">
        <v>16</v>
      </c>
    </row>
    <row r="60" spans="1:15">
      <c r="A60" t="s">
        <v>26</v>
      </c>
      <c r="B60">
        <v>68.900000000000006</v>
      </c>
      <c r="C60">
        <f t="shared" si="0"/>
        <v>69.7</v>
      </c>
      <c r="D60" t="s">
        <v>18</v>
      </c>
      <c r="E60" t="s">
        <v>17</v>
      </c>
      <c r="M60" s="2">
        <v>40479</v>
      </c>
      <c r="N60" t="s">
        <v>16</v>
      </c>
    </row>
    <row r="61" spans="1:15">
      <c r="A61" t="s">
        <v>26</v>
      </c>
      <c r="B61">
        <v>69.7</v>
      </c>
      <c r="C61">
        <f t="shared" si="0"/>
        <v>70.2</v>
      </c>
      <c r="D61" t="s">
        <v>18</v>
      </c>
      <c r="E61" t="s">
        <v>31</v>
      </c>
      <c r="M61" s="2">
        <v>40479</v>
      </c>
      <c r="N61" t="s">
        <v>16</v>
      </c>
    </row>
    <row r="62" spans="1:15">
      <c r="A62" t="s">
        <v>26</v>
      </c>
      <c r="B62">
        <v>70.2</v>
      </c>
      <c r="C62">
        <f t="shared" si="0"/>
        <v>71</v>
      </c>
      <c r="E62" t="s">
        <v>20</v>
      </c>
      <c r="M62" s="2">
        <v>40479</v>
      </c>
      <c r="N62" t="s">
        <v>16</v>
      </c>
    </row>
    <row r="63" spans="1:15">
      <c r="A63" t="s">
        <v>26</v>
      </c>
      <c r="B63">
        <v>71</v>
      </c>
      <c r="C63">
        <f t="shared" si="0"/>
        <v>72.5</v>
      </c>
      <c r="D63" t="s">
        <v>18</v>
      </c>
      <c r="E63" t="s">
        <v>31</v>
      </c>
      <c r="M63" s="2">
        <v>40479</v>
      </c>
      <c r="N63" t="s">
        <v>16</v>
      </c>
      <c r="O63" t="s">
        <v>73</v>
      </c>
    </row>
    <row r="64" spans="1:15">
      <c r="A64" t="s">
        <v>26</v>
      </c>
      <c r="B64">
        <v>72.5</v>
      </c>
      <c r="C64">
        <f t="shared" si="0"/>
        <v>73.2</v>
      </c>
      <c r="D64" t="s">
        <v>19</v>
      </c>
      <c r="E64" t="s">
        <v>30</v>
      </c>
      <c r="M64" s="2">
        <v>40479</v>
      </c>
      <c r="N64" t="s">
        <v>16</v>
      </c>
      <c r="O64" t="s">
        <v>74</v>
      </c>
    </row>
    <row r="65" spans="1:15">
      <c r="A65" t="s">
        <v>26</v>
      </c>
      <c r="B65">
        <v>73.2</v>
      </c>
      <c r="C65">
        <f t="shared" si="0"/>
        <v>75.5</v>
      </c>
      <c r="E65" t="s">
        <v>32</v>
      </c>
      <c r="M65" s="2">
        <v>40479</v>
      </c>
      <c r="N65" t="s">
        <v>16</v>
      </c>
      <c r="O65" t="s">
        <v>60</v>
      </c>
    </row>
    <row r="66" spans="1:15">
      <c r="A66" t="s">
        <v>26</v>
      </c>
      <c r="B66">
        <v>75.5</v>
      </c>
      <c r="C66">
        <f t="shared" si="0"/>
        <v>78.3</v>
      </c>
      <c r="D66" t="s">
        <v>18</v>
      </c>
      <c r="E66" t="s">
        <v>31</v>
      </c>
      <c r="M66" s="2">
        <v>40479</v>
      </c>
      <c r="N66" t="s">
        <v>16</v>
      </c>
      <c r="O66" t="s">
        <v>75</v>
      </c>
    </row>
    <row r="67" spans="1:15">
      <c r="A67" t="s">
        <v>26</v>
      </c>
      <c r="B67">
        <v>78.3</v>
      </c>
      <c r="C67">
        <f t="shared" ref="C67:C126" si="1">B68</f>
        <v>78.8</v>
      </c>
      <c r="D67" t="s">
        <v>18</v>
      </c>
      <c r="E67" t="s">
        <v>33</v>
      </c>
      <c r="G67" t="s">
        <v>39</v>
      </c>
      <c r="I67" t="s">
        <v>79</v>
      </c>
      <c r="J67">
        <v>1</v>
      </c>
      <c r="M67" s="2">
        <v>40479</v>
      </c>
      <c r="N67" t="s">
        <v>16</v>
      </c>
      <c r="O67" t="s">
        <v>76</v>
      </c>
    </row>
    <row r="68" spans="1:15">
      <c r="A68" t="s">
        <v>26</v>
      </c>
      <c r="B68">
        <v>78.8</v>
      </c>
      <c r="C68">
        <f t="shared" si="1"/>
        <v>79.900000000000006</v>
      </c>
      <c r="D68" t="s">
        <v>18</v>
      </c>
      <c r="E68" t="s">
        <v>31</v>
      </c>
      <c r="H68" t="s">
        <v>72</v>
      </c>
      <c r="I68" t="s">
        <v>71</v>
      </c>
      <c r="J68">
        <v>0.5</v>
      </c>
      <c r="M68" s="2">
        <v>40479</v>
      </c>
      <c r="N68" t="s">
        <v>16</v>
      </c>
      <c r="O68" t="s">
        <v>77</v>
      </c>
    </row>
    <row r="69" spans="1:15">
      <c r="A69" t="s">
        <v>26</v>
      </c>
      <c r="B69">
        <v>79.900000000000006</v>
      </c>
      <c r="C69">
        <f t="shared" si="1"/>
        <v>80.400000000000006</v>
      </c>
      <c r="D69" t="s">
        <v>18</v>
      </c>
      <c r="E69" t="s">
        <v>17</v>
      </c>
      <c r="H69" t="s">
        <v>72</v>
      </c>
      <c r="I69" t="s">
        <v>71</v>
      </c>
      <c r="J69">
        <v>0.5</v>
      </c>
      <c r="M69" s="2">
        <v>40479</v>
      </c>
      <c r="N69" t="s">
        <v>16</v>
      </c>
      <c r="O69" t="s">
        <v>78</v>
      </c>
    </row>
    <row r="70" spans="1:15">
      <c r="A70" t="s">
        <v>26</v>
      </c>
      <c r="B70">
        <v>80.400000000000006</v>
      </c>
      <c r="C70">
        <f t="shared" si="1"/>
        <v>83.2</v>
      </c>
      <c r="D70" t="s">
        <v>18</v>
      </c>
      <c r="E70" t="s">
        <v>31</v>
      </c>
      <c r="H70" t="s">
        <v>72</v>
      </c>
      <c r="I70" t="s">
        <v>71</v>
      </c>
      <c r="J70">
        <v>0.5</v>
      </c>
      <c r="M70" s="2">
        <v>40479</v>
      </c>
      <c r="N70" t="s">
        <v>16</v>
      </c>
    </row>
    <row r="71" spans="1:15">
      <c r="A71" t="s">
        <v>26</v>
      </c>
      <c r="B71">
        <v>83.2</v>
      </c>
      <c r="C71">
        <f t="shared" si="1"/>
        <v>83.7</v>
      </c>
      <c r="D71" t="s">
        <v>18</v>
      </c>
      <c r="E71" t="s">
        <v>27</v>
      </c>
      <c r="M71" s="2">
        <v>40479</v>
      </c>
      <c r="N71" t="s">
        <v>16</v>
      </c>
      <c r="O71" t="s">
        <v>80</v>
      </c>
    </row>
    <row r="72" spans="1:15">
      <c r="A72" t="s">
        <v>26</v>
      </c>
      <c r="B72">
        <v>83.7</v>
      </c>
      <c r="C72">
        <f t="shared" si="1"/>
        <v>84.5</v>
      </c>
      <c r="D72" t="s">
        <v>18</v>
      </c>
      <c r="E72" t="s">
        <v>31</v>
      </c>
      <c r="M72" s="2">
        <v>40479</v>
      </c>
      <c r="N72" t="s">
        <v>16</v>
      </c>
    </row>
    <row r="73" spans="1:15">
      <c r="A73" t="s">
        <v>26</v>
      </c>
      <c r="B73">
        <v>84.5</v>
      </c>
      <c r="C73">
        <f t="shared" si="1"/>
        <v>84.9</v>
      </c>
      <c r="D73" t="s">
        <v>18</v>
      </c>
      <c r="E73" t="s">
        <v>27</v>
      </c>
      <c r="M73" s="2">
        <v>40479</v>
      </c>
      <c r="N73" t="s">
        <v>16</v>
      </c>
      <c r="O73" t="s">
        <v>81</v>
      </c>
    </row>
    <row r="74" spans="1:15">
      <c r="A74" t="s">
        <v>26</v>
      </c>
      <c r="B74">
        <v>84.9</v>
      </c>
      <c r="C74">
        <f t="shared" si="1"/>
        <v>85.2</v>
      </c>
      <c r="D74" t="s">
        <v>18</v>
      </c>
      <c r="E74" t="s">
        <v>31</v>
      </c>
      <c r="M74" s="2">
        <v>40479</v>
      </c>
      <c r="N74" t="s">
        <v>16</v>
      </c>
    </row>
    <row r="75" spans="1:15">
      <c r="A75" t="s">
        <v>26</v>
      </c>
      <c r="B75">
        <v>85.2</v>
      </c>
      <c r="C75">
        <f t="shared" si="1"/>
        <v>85.3</v>
      </c>
      <c r="D75" t="s">
        <v>18</v>
      </c>
      <c r="E75" t="s">
        <v>33</v>
      </c>
      <c r="G75" t="s">
        <v>39</v>
      </c>
      <c r="I75" t="s">
        <v>79</v>
      </c>
      <c r="J75">
        <v>5</v>
      </c>
      <c r="M75" s="2">
        <v>40479</v>
      </c>
      <c r="N75" t="s">
        <v>16</v>
      </c>
      <c r="O75" t="s">
        <v>82</v>
      </c>
    </row>
    <row r="76" spans="1:15">
      <c r="A76" t="s">
        <v>26</v>
      </c>
      <c r="B76">
        <v>85.3</v>
      </c>
      <c r="C76">
        <f t="shared" si="1"/>
        <v>87.5</v>
      </c>
      <c r="D76" t="s">
        <v>18</v>
      </c>
      <c r="E76" t="s">
        <v>31</v>
      </c>
      <c r="H76" t="s">
        <v>72</v>
      </c>
      <c r="I76" t="s">
        <v>71</v>
      </c>
      <c r="J76">
        <v>0.5</v>
      </c>
      <c r="M76" s="2">
        <v>40479</v>
      </c>
      <c r="N76" t="s">
        <v>16</v>
      </c>
      <c r="O76" t="s">
        <v>83</v>
      </c>
    </row>
    <row r="77" spans="1:15">
      <c r="A77" t="s">
        <v>26</v>
      </c>
      <c r="B77">
        <v>87.5</v>
      </c>
      <c r="C77">
        <f t="shared" si="1"/>
        <v>88.7</v>
      </c>
      <c r="D77" t="s">
        <v>18</v>
      </c>
      <c r="E77" t="s">
        <v>28</v>
      </c>
      <c r="M77" s="2">
        <v>40479</v>
      </c>
      <c r="N77" t="s">
        <v>16</v>
      </c>
      <c r="O77" t="s">
        <v>84</v>
      </c>
    </row>
    <row r="78" spans="1:15">
      <c r="A78" t="s">
        <v>26</v>
      </c>
      <c r="B78">
        <v>88.7</v>
      </c>
      <c r="C78">
        <f t="shared" si="1"/>
        <v>89</v>
      </c>
      <c r="E78" t="s">
        <v>29</v>
      </c>
      <c r="M78" s="2">
        <v>40479</v>
      </c>
      <c r="N78" t="s">
        <v>16</v>
      </c>
      <c r="O78" t="s">
        <v>57</v>
      </c>
    </row>
    <row r="79" spans="1:15">
      <c r="A79" t="s">
        <v>26</v>
      </c>
      <c r="B79">
        <v>89</v>
      </c>
      <c r="C79">
        <f t="shared" si="1"/>
        <v>90.7</v>
      </c>
      <c r="D79" t="s">
        <v>18</v>
      </c>
      <c r="E79" t="s">
        <v>27</v>
      </c>
      <c r="I79" t="s">
        <v>71</v>
      </c>
      <c r="J79">
        <v>0.5</v>
      </c>
      <c r="M79" s="2">
        <v>40479</v>
      </c>
      <c r="N79" t="s">
        <v>16</v>
      </c>
      <c r="O79" t="s">
        <v>85</v>
      </c>
    </row>
    <row r="80" spans="1:15">
      <c r="A80" t="s">
        <v>26</v>
      </c>
      <c r="B80">
        <v>90.7</v>
      </c>
      <c r="C80">
        <f t="shared" si="1"/>
        <v>90.9</v>
      </c>
      <c r="E80" t="s">
        <v>20</v>
      </c>
      <c r="M80" s="2">
        <v>40479</v>
      </c>
      <c r="N80" t="s">
        <v>16</v>
      </c>
    </row>
    <row r="81" spans="1:15">
      <c r="A81" t="s">
        <v>26</v>
      </c>
      <c r="B81">
        <v>90.9</v>
      </c>
      <c r="C81">
        <f t="shared" si="1"/>
        <v>93.4</v>
      </c>
      <c r="D81" t="s">
        <v>18</v>
      </c>
      <c r="E81" t="s">
        <v>27</v>
      </c>
      <c r="M81" s="2">
        <v>40479</v>
      </c>
      <c r="N81" t="s">
        <v>16</v>
      </c>
      <c r="O81" t="s">
        <v>91</v>
      </c>
    </row>
    <row r="82" spans="1:15">
      <c r="A82" t="s">
        <v>26</v>
      </c>
      <c r="B82">
        <v>93.4</v>
      </c>
      <c r="C82">
        <f t="shared" si="1"/>
        <v>93.6</v>
      </c>
      <c r="D82" t="s">
        <v>18</v>
      </c>
      <c r="E82" t="s">
        <v>20</v>
      </c>
      <c r="M82" s="2">
        <v>40479</v>
      </c>
      <c r="N82" t="s">
        <v>16</v>
      </c>
    </row>
    <row r="83" spans="1:15">
      <c r="A83" t="s">
        <v>26</v>
      </c>
      <c r="B83">
        <v>93.6</v>
      </c>
      <c r="C83">
        <f t="shared" si="1"/>
        <v>95.5</v>
      </c>
      <c r="D83" t="s">
        <v>18</v>
      </c>
      <c r="E83" t="s">
        <v>31</v>
      </c>
      <c r="M83" s="2">
        <v>40479</v>
      </c>
      <c r="N83" t="s">
        <v>16</v>
      </c>
    </row>
    <row r="84" spans="1:15">
      <c r="A84" t="s">
        <v>26</v>
      </c>
      <c r="B84">
        <v>95.5</v>
      </c>
      <c r="C84">
        <f t="shared" si="1"/>
        <v>97</v>
      </c>
      <c r="D84" t="s">
        <v>18</v>
      </c>
      <c r="E84" t="s">
        <v>27</v>
      </c>
      <c r="M84" s="2">
        <v>40479</v>
      </c>
      <c r="N84" t="s">
        <v>16</v>
      </c>
    </row>
    <row r="85" spans="1:15">
      <c r="A85" t="s">
        <v>26</v>
      </c>
      <c r="B85">
        <v>97</v>
      </c>
      <c r="C85">
        <f t="shared" si="1"/>
        <v>97.1</v>
      </c>
      <c r="D85" t="s">
        <v>18</v>
      </c>
      <c r="E85" t="s">
        <v>33</v>
      </c>
      <c r="I85" t="s">
        <v>87</v>
      </c>
      <c r="J85">
        <v>5</v>
      </c>
      <c r="M85" s="2">
        <v>40479</v>
      </c>
      <c r="N85" t="s">
        <v>16</v>
      </c>
      <c r="O85" t="s">
        <v>86</v>
      </c>
    </row>
    <row r="86" spans="1:15">
      <c r="A86" t="s">
        <v>26</v>
      </c>
      <c r="B86">
        <v>97.1</v>
      </c>
      <c r="C86">
        <f t="shared" si="1"/>
        <v>99.8</v>
      </c>
      <c r="D86" t="s">
        <v>18</v>
      </c>
      <c r="E86" t="s">
        <v>17</v>
      </c>
      <c r="H86" t="s">
        <v>72</v>
      </c>
      <c r="M86" s="2">
        <v>40479</v>
      </c>
      <c r="N86" t="s">
        <v>16</v>
      </c>
      <c r="O86" t="s">
        <v>88</v>
      </c>
    </row>
    <row r="87" spans="1:15">
      <c r="A87" t="s">
        <v>26</v>
      </c>
      <c r="B87">
        <v>99.8</v>
      </c>
      <c r="C87">
        <f t="shared" si="1"/>
        <v>101.6</v>
      </c>
      <c r="D87" t="s">
        <v>18</v>
      </c>
      <c r="E87" t="s">
        <v>31</v>
      </c>
      <c r="M87" s="2">
        <v>40479</v>
      </c>
      <c r="N87" t="s">
        <v>16</v>
      </c>
    </row>
    <row r="88" spans="1:15">
      <c r="A88" t="s">
        <v>26</v>
      </c>
      <c r="B88">
        <v>101.6</v>
      </c>
      <c r="C88">
        <f t="shared" si="1"/>
        <v>102</v>
      </c>
      <c r="D88" t="s">
        <v>18</v>
      </c>
      <c r="E88" t="s">
        <v>33</v>
      </c>
      <c r="G88" t="s">
        <v>40</v>
      </c>
      <c r="H88" t="s">
        <v>90</v>
      </c>
      <c r="I88" t="s">
        <v>79</v>
      </c>
      <c r="J88">
        <v>5</v>
      </c>
      <c r="M88" s="2">
        <v>40479</v>
      </c>
      <c r="N88" t="s">
        <v>16</v>
      </c>
      <c r="O88" t="s">
        <v>89</v>
      </c>
    </row>
    <row r="89" spans="1:15">
      <c r="A89" t="s">
        <v>26</v>
      </c>
      <c r="B89">
        <v>102</v>
      </c>
      <c r="C89">
        <f t="shared" si="1"/>
        <v>105</v>
      </c>
      <c r="D89" t="s">
        <v>18</v>
      </c>
      <c r="E89" t="s">
        <v>31</v>
      </c>
      <c r="I89" t="s">
        <v>71</v>
      </c>
      <c r="J89">
        <v>0.5</v>
      </c>
      <c r="M89" s="2">
        <v>40479</v>
      </c>
      <c r="N89" t="s">
        <v>16</v>
      </c>
    </row>
    <row r="90" spans="1:15">
      <c r="A90" t="s">
        <v>26</v>
      </c>
      <c r="B90">
        <v>105</v>
      </c>
      <c r="C90">
        <f t="shared" si="1"/>
        <v>115</v>
      </c>
      <c r="D90" t="s">
        <v>18</v>
      </c>
      <c r="E90" t="s">
        <v>34</v>
      </c>
      <c r="G90" t="s">
        <v>40</v>
      </c>
      <c r="H90" t="s">
        <v>93</v>
      </c>
      <c r="I90" t="s">
        <v>71</v>
      </c>
      <c r="J90">
        <v>0.5</v>
      </c>
      <c r="M90" s="2">
        <v>40479</v>
      </c>
      <c r="N90" t="s">
        <v>16</v>
      </c>
      <c r="O90" t="s">
        <v>92</v>
      </c>
    </row>
    <row r="91" spans="1:15">
      <c r="A91" t="s">
        <v>26</v>
      </c>
      <c r="B91">
        <v>115</v>
      </c>
      <c r="C91">
        <f t="shared" si="1"/>
        <v>134.6</v>
      </c>
      <c r="D91" t="s">
        <v>18</v>
      </c>
      <c r="E91" t="s">
        <v>34</v>
      </c>
      <c r="H91" t="s">
        <v>94</v>
      </c>
      <c r="I91" t="s">
        <v>87</v>
      </c>
      <c r="J91">
        <v>1</v>
      </c>
      <c r="M91" s="2">
        <v>40479</v>
      </c>
      <c r="N91" t="s">
        <v>16</v>
      </c>
    </row>
    <row r="92" spans="1:15">
      <c r="A92" t="s">
        <v>26</v>
      </c>
      <c r="B92">
        <v>134.6</v>
      </c>
      <c r="C92">
        <f t="shared" si="1"/>
        <v>144.80000000000001</v>
      </c>
      <c r="D92" t="s">
        <v>18</v>
      </c>
      <c r="E92" t="s">
        <v>17</v>
      </c>
      <c r="M92" s="2">
        <v>40479</v>
      </c>
      <c r="N92" t="s">
        <v>16</v>
      </c>
    </row>
    <row r="93" spans="1:15">
      <c r="A93" t="s">
        <v>26</v>
      </c>
      <c r="B93">
        <v>144.80000000000001</v>
      </c>
      <c r="C93">
        <f t="shared" si="1"/>
        <v>146.5</v>
      </c>
      <c r="D93" t="s">
        <v>18</v>
      </c>
      <c r="E93" t="s">
        <v>31</v>
      </c>
      <c r="M93" s="2">
        <v>40479</v>
      </c>
      <c r="N93" t="s">
        <v>16</v>
      </c>
      <c r="O93" t="s">
        <v>95</v>
      </c>
    </row>
    <row r="94" spans="1:15">
      <c r="A94" t="s">
        <v>26</v>
      </c>
      <c r="B94">
        <v>146.5</v>
      </c>
      <c r="C94">
        <f t="shared" si="1"/>
        <v>148.1</v>
      </c>
      <c r="D94" t="s">
        <v>18</v>
      </c>
      <c r="E94" t="s">
        <v>34</v>
      </c>
      <c r="M94" s="2">
        <v>40479</v>
      </c>
      <c r="N94" t="s">
        <v>16</v>
      </c>
    </row>
    <row r="95" spans="1:15">
      <c r="A95" t="s">
        <v>26</v>
      </c>
      <c r="B95">
        <v>148.1</v>
      </c>
      <c r="C95">
        <f t="shared" si="1"/>
        <v>148.4</v>
      </c>
      <c r="D95" t="s">
        <v>18</v>
      </c>
      <c r="E95" t="s">
        <v>31</v>
      </c>
      <c r="M95" s="2">
        <v>40479</v>
      </c>
      <c r="N95" t="s">
        <v>16</v>
      </c>
    </row>
    <row r="96" spans="1:15">
      <c r="A96" t="s">
        <v>26</v>
      </c>
      <c r="B96">
        <v>148.4</v>
      </c>
      <c r="C96">
        <f t="shared" si="1"/>
        <v>148.9</v>
      </c>
      <c r="D96" t="s">
        <v>18</v>
      </c>
      <c r="E96" t="s">
        <v>17</v>
      </c>
      <c r="M96" s="2">
        <v>40479</v>
      </c>
      <c r="N96" t="s">
        <v>16</v>
      </c>
    </row>
    <row r="97" spans="1:15">
      <c r="A97" t="s">
        <v>26</v>
      </c>
      <c r="B97">
        <v>148.9</v>
      </c>
      <c r="C97">
        <f t="shared" si="1"/>
        <v>149</v>
      </c>
      <c r="E97" t="s">
        <v>29</v>
      </c>
      <c r="M97" s="2">
        <v>40479</v>
      </c>
      <c r="N97" t="s">
        <v>16</v>
      </c>
      <c r="O97" t="s">
        <v>96</v>
      </c>
    </row>
    <row r="98" spans="1:15">
      <c r="A98" t="s">
        <v>26</v>
      </c>
      <c r="B98">
        <v>149</v>
      </c>
      <c r="C98">
        <f t="shared" si="1"/>
        <v>150.1</v>
      </c>
      <c r="D98" t="s">
        <v>18</v>
      </c>
      <c r="E98" t="s">
        <v>17</v>
      </c>
      <c r="M98" s="2">
        <v>40479</v>
      </c>
      <c r="N98" t="s">
        <v>16</v>
      </c>
    </row>
    <row r="99" spans="1:15">
      <c r="A99" t="s">
        <v>26</v>
      </c>
      <c r="B99">
        <v>150.1</v>
      </c>
      <c r="C99">
        <f t="shared" si="1"/>
        <v>156.19999999999999</v>
      </c>
      <c r="D99" t="s">
        <v>18</v>
      </c>
      <c r="E99" t="s">
        <v>34</v>
      </c>
      <c r="H99" t="s">
        <v>94</v>
      </c>
      <c r="I99" t="s">
        <v>71</v>
      </c>
      <c r="J99">
        <v>0.5</v>
      </c>
      <c r="M99" s="2">
        <v>40479</v>
      </c>
      <c r="N99" t="s">
        <v>16</v>
      </c>
    </row>
    <row r="100" spans="1:15">
      <c r="A100" t="s">
        <v>26</v>
      </c>
      <c r="B100">
        <v>156.19999999999999</v>
      </c>
      <c r="C100">
        <f t="shared" si="1"/>
        <v>157.6</v>
      </c>
      <c r="D100" t="s">
        <v>18</v>
      </c>
      <c r="E100" t="s">
        <v>31</v>
      </c>
      <c r="H100" t="s">
        <v>72</v>
      </c>
      <c r="I100" t="s">
        <v>71</v>
      </c>
      <c r="J100">
        <v>1</v>
      </c>
      <c r="M100" s="2">
        <v>40479</v>
      </c>
      <c r="N100" t="s">
        <v>16</v>
      </c>
      <c r="O100" t="s">
        <v>97</v>
      </c>
    </row>
    <row r="101" spans="1:15">
      <c r="A101" t="s">
        <v>26</v>
      </c>
      <c r="B101">
        <v>157.6</v>
      </c>
      <c r="C101">
        <f t="shared" si="1"/>
        <v>158</v>
      </c>
      <c r="D101" t="s">
        <v>18</v>
      </c>
      <c r="E101" t="s">
        <v>35</v>
      </c>
      <c r="H101" t="s">
        <v>72</v>
      </c>
      <c r="I101" t="s">
        <v>87</v>
      </c>
      <c r="J101">
        <v>1</v>
      </c>
      <c r="M101" s="2">
        <v>40479</v>
      </c>
      <c r="N101" t="s">
        <v>16</v>
      </c>
      <c r="O101" t="s">
        <v>98</v>
      </c>
    </row>
    <row r="102" spans="1:15">
      <c r="A102" t="s">
        <v>26</v>
      </c>
      <c r="B102">
        <v>158</v>
      </c>
      <c r="C102">
        <f t="shared" si="1"/>
        <v>161.6</v>
      </c>
      <c r="D102" t="s">
        <v>18</v>
      </c>
      <c r="E102" t="s">
        <v>31</v>
      </c>
      <c r="M102" s="2">
        <v>40479</v>
      </c>
      <c r="N102" t="s">
        <v>16</v>
      </c>
      <c r="O102" t="s">
        <v>97</v>
      </c>
    </row>
    <row r="103" spans="1:15">
      <c r="A103" t="s">
        <v>26</v>
      </c>
      <c r="B103">
        <v>161.6</v>
      </c>
      <c r="C103">
        <f t="shared" si="1"/>
        <v>164.1</v>
      </c>
      <c r="D103" t="s">
        <v>18</v>
      </c>
      <c r="E103" t="s">
        <v>34</v>
      </c>
      <c r="H103" t="s">
        <v>93</v>
      </c>
      <c r="I103" t="s">
        <v>71</v>
      </c>
      <c r="J103">
        <v>0.5</v>
      </c>
      <c r="M103" s="2">
        <v>40479</v>
      </c>
      <c r="N103" t="s">
        <v>16</v>
      </c>
    </row>
    <row r="104" spans="1:15">
      <c r="A104" t="s">
        <v>26</v>
      </c>
      <c r="B104">
        <v>164.1</v>
      </c>
      <c r="C104">
        <f t="shared" si="1"/>
        <v>164.2</v>
      </c>
      <c r="D104" t="s">
        <v>18</v>
      </c>
      <c r="E104" t="s">
        <v>33</v>
      </c>
      <c r="I104" t="s">
        <v>79</v>
      </c>
      <c r="J104">
        <v>5</v>
      </c>
      <c r="M104" s="2">
        <v>40479</v>
      </c>
      <c r="N104" t="s">
        <v>16</v>
      </c>
      <c r="O104" t="s">
        <v>99</v>
      </c>
    </row>
    <row r="105" spans="1:15">
      <c r="A105" t="s">
        <v>26</v>
      </c>
      <c r="B105">
        <v>164.2</v>
      </c>
      <c r="C105">
        <f t="shared" si="1"/>
        <v>165.3</v>
      </c>
      <c r="D105" t="s">
        <v>18</v>
      </c>
      <c r="E105" t="s">
        <v>31</v>
      </c>
      <c r="I105" t="s">
        <v>71</v>
      </c>
      <c r="J105">
        <v>0.5</v>
      </c>
      <c r="M105" s="2">
        <v>40479</v>
      </c>
      <c r="N105" t="s">
        <v>16</v>
      </c>
    </row>
    <row r="106" spans="1:15">
      <c r="A106" t="s">
        <v>26</v>
      </c>
      <c r="B106">
        <v>165.3</v>
      </c>
      <c r="C106">
        <f t="shared" si="1"/>
        <v>171</v>
      </c>
      <c r="D106" t="s">
        <v>18</v>
      </c>
      <c r="E106" t="s">
        <v>34</v>
      </c>
      <c r="H106" t="s">
        <v>94</v>
      </c>
      <c r="M106" s="2">
        <v>40479</v>
      </c>
      <c r="N106" t="s">
        <v>16</v>
      </c>
    </row>
    <row r="107" spans="1:15">
      <c r="A107" t="s">
        <v>26</v>
      </c>
      <c r="B107">
        <v>171</v>
      </c>
      <c r="C107">
        <f t="shared" si="1"/>
        <v>173.2</v>
      </c>
      <c r="D107" t="s">
        <v>18</v>
      </c>
      <c r="E107" t="s">
        <v>34</v>
      </c>
      <c r="H107" t="s">
        <v>94</v>
      </c>
      <c r="M107" s="2">
        <v>40479</v>
      </c>
      <c r="N107" t="s">
        <v>16</v>
      </c>
      <c r="O107" t="s">
        <v>100</v>
      </c>
    </row>
    <row r="108" spans="1:15">
      <c r="A108" t="s">
        <v>26</v>
      </c>
      <c r="B108">
        <v>173.2</v>
      </c>
      <c r="C108">
        <f t="shared" si="1"/>
        <v>184.2</v>
      </c>
      <c r="D108" t="s">
        <v>18</v>
      </c>
      <c r="E108" t="s">
        <v>34</v>
      </c>
      <c r="H108" t="s">
        <v>94</v>
      </c>
      <c r="M108" s="2">
        <v>40479</v>
      </c>
      <c r="N108" t="s">
        <v>16</v>
      </c>
    </row>
    <row r="109" spans="1:15">
      <c r="A109" t="s">
        <v>26</v>
      </c>
      <c r="B109">
        <v>184.2</v>
      </c>
      <c r="C109">
        <f t="shared" si="1"/>
        <v>185.1</v>
      </c>
      <c r="D109" t="s">
        <v>18</v>
      </c>
      <c r="E109" t="s">
        <v>36</v>
      </c>
      <c r="H109" t="s">
        <v>93</v>
      </c>
      <c r="I109" t="s">
        <v>71</v>
      </c>
      <c r="J109">
        <v>1</v>
      </c>
      <c r="M109" s="2">
        <v>40479</v>
      </c>
      <c r="N109" t="s">
        <v>16</v>
      </c>
      <c r="O109" t="s">
        <v>101</v>
      </c>
    </row>
    <row r="110" spans="1:15">
      <c r="A110" t="s">
        <v>26</v>
      </c>
      <c r="B110">
        <v>185.1</v>
      </c>
      <c r="C110">
        <f t="shared" si="1"/>
        <v>189.4</v>
      </c>
      <c r="D110" t="s">
        <v>18</v>
      </c>
      <c r="E110" t="s">
        <v>34</v>
      </c>
      <c r="M110" s="2">
        <v>40479</v>
      </c>
      <c r="N110" t="s">
        <v>16</v>
      </c>
    </row>
    <row r="111" spans="1:15">
      <c r="A111" t="s">
        <v>26</v>
      </c>
      <c r="B111">
        <v>189.4</v>
      </c>
      <c r="C111">
        <f t="shared" si="1"/>
        <v>189.5</v>
      </c>
      <c r="D111" t="s">
        <v>18</v>
      </c>
      <c r="E111" t="s">
        <v>37</v>
      </c>
      <c r="H111" t="s">
        <v>90</v>
      </c>
      <c r="I111" t="s">
        <v>79</v>
      </c>
      <c r="J111">
        <v>3</v>
      </c>
      <c r="M111" s="2">
        <v>40479</v>
      </c>
      <c r="N111" t="s">
        <v>16</v>
      </c>
      <c r="O111" t="s">
        <v>102</v>
      </c>
    </row>
    <row r="112" spans="1:15">
      <c r="A112" t="s">
        <v>26</v>
      </c>
      <c r="B112">
        <v>189.5</v>
      </c>
      <c r="C112">
        <f t="shared" si="1"/>
        <v>191.2</v>
      </c>
      <c r="D112" t="s">
        <v>18</v>
      </c>
      <c r="E112" t="s">
        <v>34</v>
      </c>
      <c r="M112" s="2">
        <v>40479</v>
      </c>
      <c r="N112" t="s">
        <v>16</v>
      </c>
    </row>
    <row r="113" spans="1:15">
      <c r="A113" t="s">
        <v>26</v>
      </c>
      <c r="B113">
        <v>191.2</v>
      </c>
      <c r="C113">
        <f t="shared" si="1"/>
        <v>191.6</v>
      </c>
      <c r="D113" t="s">
        <v>18</v>
      </c>
      <c r="E113" t="s">
        <v>37</v>
      </c>
      <c r="H113" t="s">
        <v>90</v>
      </c>
      <c r="I113" t="s">
        <v>79</v>
      </c>
      <c r="J113">
        <v>2</v>
      </c>
      <c r="M113" s="2">
        <v>40479</v>
      </c>
      <c r="N113" t="s">
        <v>16</v>
      </c>
      <c r="O113" s="1" t="s">
        <v>103</v>
      </c>
    </row>
    <row r="114" spans="1:15">
      <c r="A114" t="s">
        <v>26</v>
      </c>
      <c r="B114">
        <v>191.6</v>
      </c>
      <c r="C114">
        <f t="shared" si="1"/>
        <v>192.3</v>
      </c>
      <c r="D114" t="s">
        <v>18</v>
      </c>
      <c r="E114" t="s">
        <v>34</v>
      </c>
      <c r="M114" s="2">
        <v>40479</v>
      </c>
      <c r="N114" t="s">
        <v>16</v>
      </c>
    </row>
    <row r="115" spans="1:15">
      <c r="A115" t="s">
        <v>26</v>
      </c>
      <c r="B115">
        <v>192.3</v>
      </c>
      <c r="C115">
        <f t="shared" si="1"/>
        <v>192.7</v>
      </c>
      <c r="D115" t="s">
        <v>18</v>
      </c>
      <c r="E115" t="s">
        <v>37</v>
      </c>
      <c r="F115" t="s">
        <v>38</v>
      </c>
      <c r="H115" t="s">
        <v>90</v>
      </c>
      <c r="I115" t="s">
        <v>79</v>
      </c>
      <c r="J115">
        <v>3</v>
      </c>
      <c r="M115" s="2">
        <v>40479</v>
      </c>
      <c r="N115" t="s">
        <v>16</v>
      </c>
      <c r="O115" t="s">
        <v>104</v>
      </c>
    </row>
    <row r="116" spans="1:15">
      <c r="A116" t="s">
        <v>26</v>
      </c>
      <c r="B116">
        <v>192.7</v>
      </c>
      <c r="C116">
        <f t="shared" si="1"/>
        <v>200.6</v>
      </c>
      <c r="D116" t="s">
        <v>18</v>
      </c>
      <c r="E116" t="s">
        <v>31</v>
      </c>
      <c r="M116" s="2">
        <v>40479</v>
      </c>
      <c r="N116" t="s">
        <v>16</v>
      </c>
    </row>
    <row r="117" spans="1:15">
      <c r="A117" t="s">
        <v>26</v>
      </c>
      <c r="B117">
        <v>200.6</v>
      </c>
      <c r="C117">
        <f t="shared" si="1"/>
        <v>200.8</v>
      </c>
      <c r="D117" t="s">
        <v>18</v>
      </c>
      <c r="E117" t="s">
        <v>37</v>
      </c>
      <c r="G117" t="s">
        <v>39</v>
      </c>
      <c r="H117" t="s">
        <v>90</v>
      </c>
      <c r="I117" t="s">
        <v>79</v>
      </c>
      <c r="J117">
        <v>5</v>
      </c>
      <c r="M117" s="2">
        <v>40479</v>
      </c>
      <c r="N117" t="s">
        <v>16</v>
      </c>
      <c r="O117" t="s">
        <v>105</v>
      </c>
    </row>
    <row r="118" spans="1:15">
      <c r="A118" t="s">
        <v>26</v>
      </c>
      <c r="B118">
        <v>200.8</v>
      </c>
      <c r="C118">
        <f t="shared" si="1"/>
        <v>212.4</v>
      </c>
      <c r="D118" t="s">
        <v>18</v>
      </c>
      <c r="E118" t="s">
        <v>34</v>
      </c>
      <c r="H118" t="s">
        <v>107</v>
      </c>
      <c r="I118" t="s">
        <v>87</v>
      </c>
      <c r="J118">
        <v>1</v>
      </c>
      <c r="M118" s="2">
        <v>40479</v>
      </c>
      <c r="N118" t="s">
        <v>16</v>
      </c>
      <c r="O118" t="s">
        <v>106</v>
      </c>
    </row>
    <row r="119" spans="1:15">
      <c r="A119" t="s">
        <v>26</v>
      </c>
      <c r="B119">
        <v>212.4</v>
      </c>
      <c r="C119">
        <f t="shared" si="1"/>
        <v>213.8</v>
      </c>
      <c r="D119" t="s">
        <v>18</v>
      </c>
      <c r="E119" t="s">
        <v>34</v>
      </c>
      <c r="H119" t="s">
        <v>93</v>
      </c>
      <c r="I119" t="s">
        <v>71</v>
      </c>
      <c r="J119">
        <v>1</v>
      </c>
      <c r="M119" s="2">
        <v>40479</v>
      </c>
      <c r="N119" t="s">
        <v>16</v>
      </c>
    </row>
    <row r="120" spans="1:15">
      <c r="A120" t="s">
        <v>26</v>
      </c>
      <c r="B120">
        <v>213.8</v>
      </c>
      <c r="C120">
        <f t="shared" si="1"/>
        <v>214</v>
      </c>
      <c r="D120" t="s">
        <v>18</v>
      </c>
      <c r="E120" t="s">
        <v>33</v>
      </c>
      <c r="H120" t="s">
        <v>90</v>
      </c>
      <c r="I120" t="s">
        <v>79</v>
      </c>
      <c r="J120">
        <v>3</v>
      </c>
      <c r="M120" s="2">
        <v>40479</v>
      </c>
      <c r="N120" t="s">
        <v>16</v>
      </c>
      <c r="O120" t="s">
        <v>108</v>
      </c>
    </row>
    <row r="121" spans="1:15">
      <c r="A121" t="s">
        <v>26</v>
      </c>
      <c r="B121">
        <v>214</v>
      </c>
      <c r="C121">
        <f t="shared" si="1"/>
        <v>216.3</v>
      </c>
      <c r="D121" t="s">
        <v>18</v>
      </c>
      <c r="E121" t="s">
        <v>31</v>
      </c>
      <c r="H121" t="s">
        <v>72</v>
      </c>
      <c r="I121" t="s">
        <v>71</v>
      </c>
      <c r="J121">
        <v>0.5</v>
      </c>
      <c r="M121" s="2">
        <v>40479</v>
      </c>
      <c r="N121" t="s">
        <v>16</v>
      </c>
    </row>
    <row r="122" spans="1:15">
      <c r="A122" t="s">
        <v>26</v>
      </c>
      <c r="B122">
        <v>216.3</v>
      </c>
      <c r="C122">
        <f t="shared" si="1"/>
        <v>219</v>
      </c>
      <c r="D122" t="s">
        <v>18</v>
      </c>
      <c r="E122" t="s">
        <v>34</v>
      </c>
      <c r="H122" t="s">
        <v>107</v>
      </c>
      <c r="M122" s="2">
        <v>40479</v>
      </c>
      <c r="N122" t="s">
        <v>16</v>
      </c>
    </row>
    <row r="123" spans="1:15">
      <c r="A123" t="s">
        <v>26</v>
      </c>
      <c r="B123">
        <v>219</v>
      </c>
      <c r="C123">
        <f t="shared" si="1"/>
        <v>222.5</v>
      </c>
      <c r="D123" t="s">
        <v>18</v>
      </c>
      <c r="E123" t="s">
        <v>31</v>
      </c>
      <c r="M123" s="2">
        <v>40479</v>
      </c>
      <c r="N123" t="s">
        <v>16</v>
      </c>
    </row>
    <row r="124" spans="1:15">
      <c r="A124" t="s">
        <v>26</v>
      </c>
      <c r="B124">
        <v>222.5</v>
      </c>
      <c r="C124">
        <f t="shared" si="1"/>
        <v>229.1</v>
      </c>
      <c r="D124" t="s">
        <v>18</v>
      </c>
      <c r="E124" t="s">
        <v>34</v>
      </c>
      <c r="H124" t="s">
        <v>93</v>
      </c>
      <c r="I124" t="s">
        <v>71</v>
      </c>
      <c r="J124">
        <v>0.5</v>
      </c>
      <c r="M124" s="2">
        <v>40479</v>
      </c>
      <c r="N124" t="s">
        <v>16</v>
      </c>
    </row>
    <row r="125" spans="1:15">
      <c r="A125" t="s">
        <v>26</v>
      </c>
      <c r="B125">
        <v>229.1</v>
      </c>
      <c r="C125">
        <f t="shared" si="1"/>
        <v>232.4</v>
      </c>
      <c r="D125" t="s">
        <v>18</v>
      </c>
      <c r="E125" t="s">
        <v>34</v>
      </c>
      <c r="H125" t="s">
        <v>94</v>
      </c>
      <c r="M125" s="2">
        <v>40479</v>
      </c>
      <c r="N125" t="s">
        <v>16</v>
      </c>
    </row>
    <row r="126" spans="1:15">
      <c r="A126" t="s">
        <v>26</v>
      </c>
      <c r="B126">
        <v>232.4</v>
      </c>
      <c r="C126">
        <f t="shared" si="1"/>
        <v>236.4</v>
      </c>
      <c r="D126" t="s">
        <v>18</v>
      </c>
      <c r="E126" t="s">
        <v>35</v>
      </c>
      <c r="H126" t="s">
        <v>93</v>
      </c>
      <c r="M126" s="2">
        <v>40479</v>
      </c>
      <c r="N126" t="s">
        <v>16</v>
      </c>
      <c r="O126" t="s">
        <v>109</v>
      </c>
    </row>
    <row r="127" spans="1:15">
      <c r="A127" t="s">
        <v>26</v>
      </c>
      <c r="B127">
        <v>236.4</v>
      </c>
      <c r="C127">
        <f>B128</f>
        <v>254</v>
      </c>
      <c r="D127" t="s">
        <v>18</v>
      </c>
      <c r="E127" t="s">
        <v>31</v>
      </c>
      <c r="M127" s="2">
        <v>40479</v>
      </c>
      <c r="N127" t="s">
        <v>16</v>
      </c>
      <c r="O127" t="s">
        <v>110</v>
      </c>
    </row>
    <row r="128" spans="1:15">
      <c r="A128" t="s">
        <v>26</v>
      </c>
      <c r="B128">
        <v>254</v>
      </c>
      <c r="C128">
        <v>260.60000000000002</v>
      </c>
      <c r="D128" t="s">
        <v>18</v>
      </c>
      <c r="E128" t="s">
        <v>34</v>
      </c>
      <c r="H128" t="s">
        <v>94</v>
      </c>
      <c r="M128" s="2">
        <v>40479</v>
      </c>
      <c r="N128" t="s">
        <v>16</v>
      </c>
      <c r="O128" t="s">
        <v>111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2010-11-08T04:11:20Z</dcterms:modified>
</cp:coreProperties>
</file>